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80" yWindow="65456" windowWidth="21360" windowHeight="16600" activeTab="0"/>
  </bookViews>
  <sheets>
    <sheet name="2005-08-03Avond.xls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<sst xmlns="http://schemas.openxmlformats.org/spreadsheetml/2006/main" count="71" uniqueCount="68">
  <si>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VRW RE (Haaksbergerstraat)</t>
  </si>
  <si>
    <t>LI (Tesinklandenweg/Tesinkweg)</t>
  </si>
  <si>
    <t>EW RE (Weleweg)</t>
  </si>
  <si>
    <t>RE (DJ Bunschotenstraat) Borden RI Diepenheim volgen</t>
  </si>
  <si>
    <t>EW RE (Bentelerhaarweg)</t>
  </si>
  <si>
    <t>RE en direct LI (Kwinkelerweg)</t>
  </si>
  <si>
    <t>RE aanhouden en direct LI aanhouden (Kwinkelerweg)</t>
  </si>
  <si>
    <t>LI (Strootbeekweg)</t>
  </si>
  <si>
    <t>RE,LI,LI (Aquamarijnstraat)</t>
  </si>
  <si>
    <t>EW LI (Granaatstraat)</t>
  </si>
  <si>
    <t>PV-Home</t>
  </si>
  <si>
    <t>SMr zomeravondtoertocht 3 augustus 2005</t>
  </si>
  <si>
    <t>Starttijd:</t>
  </si>
  <si>
    <t>19.30 uur</t>
  </si>
  <si>
    <t xml:space="preserve"> </t>
  </si>
  <si>
    <t xml:space="preserve"> Deze route met een lengte van ruim 75 kilometer komt in de dorpen:</t>
  </si>
  <si>
    <t>75 km</t>
  </si>
  <si>
    <t>In Hengevelde rotonde rechtdoor RI Bentelo</t>
  </si>
  <si>
    <t>(Bentelosestraat)</t>
  </si>
  <si>
    <t>Laatste keer gereden op 24 juli 2005</t>
  </si>
  <si>
    <r>
      <t>PV-Home</t>
    </r>
    <r>
      <rPr>
        <sz val="10"/>
        <rFont val="Comic Sans MS"/>
        <family val="0"/>
      </rPr>
      <t>, Robijnstraat, Hengelo</t>
    </r>
  </si>
  <si>
    <t>EW LI (Boekelosestraat)</t>
  </si>
  <si>
    <t>Zuid-West Twente</t>
  </si>
  <si>
    <t xml:space="preserve"> Delden, Goor, Diepenheim, Hengevelde,</t>
  </si>
  <si>
    <t xml:space="preserve"> Isidorushoeve, Haaksbergen, Buurse en Boekelo.</t>
  </si>
  <si>
    <t>Start:</t>
  </si>
  <si>
    <t>PV-Home, Robijnstraat, Hengelo</t>
  </si>
  <si>
    <t>Eind:</t>
  </si>
  <si>
    <t>Lengte:</t>
  </si>
  <si>
    <t>RE (Robijnstraat)</t>
  </si>
  <si>
    <t>RE (Diamantstraat)</t>
  </si>
  <si>
    <t>RE (Haaksbergerstraat)</t>
  </si>
  <si>
    <t>LI (Platinastraat)</t>
  </si>
  <si>
    <t>RE (Vockertsweg)</t>
  </si>
  <si>
    <t>Binnendoor via de Oelersteeg naar Delden</t>
  </si>
  <si>
    <t>(Vockertsweg,Oelersteeg)</t>
  </si>
  <si>
    <t>VRW over (Kanaaldijk)</t>
  </si>
  <si>
    <t>VRW RE (Benteloseweg/Europalaan)</t>
  </si>
  <si>
    <t>LI RI industriegebied Schneiderbos (Berkenweg)</t>
  </si>
  <si>
    <t>200 meter na de sluizen op kruising RE (Beldsweg)</t>
  </si>
  <si>
    <t>RE (Dorreweg)</t>
  </si>
  <si>
    <t>VRW over (Bollenweg)</t>
  </si>
  <si>
    <t>LI  (Dieckertsweg)</t>
  </si>
  <si>
    <t>EW LI (Zomerweg)</t>
  </si>
  <si>
    <t>Weg volgen</t>
  </si>
  <si>
    <t>Weg volgen (Breukersweg/Spechthorstweg)</t>
  </si>
  <si>
    <t>EW LI (Wheeweg/Molenstraat)</t>
  </si>
  <si>
    <t>In Diepenheim LI RI Haaksbergen (Wilsonweg)</t>
  </si>
  <si>
    <t>LI RI Haaksbergen-fietsroute (Watermolenweg)</t>
  </si>
  <si>
    <t>Splitsing LI  (Hengevelderweg)</t>
  </si>
  <si>
    <t>VRW LI (Needsestraat)</t>
  </si>
  <si>
    <t>Na bebouwde kom RE (Gorsveldweg)</t>
  </si>
  <si>
    <t>VRW oversteken, parallelweg LI (Goorsestraat)</t>
  </si>
  <si>
    <t>RE (Binnenveldweg)</t>
  </si>
  <si>
    <t>Kruising LI (Weideweg)</t>
  </si>
  <si>
    <t>VRW oversteken (Kattendamsweg)</t>
  </si>
  <si>
    <t>EW RE (Brammeloweg)</t>
  </si>
  <si>
    <t>VRW RE (2x) en bij VKL rechtdoor (Weerninksweg)</t>
  </si>
  <si>
    <t>EW LI (Aaftinksweg)</t>
  </si>
  <si>
    <t>2e RE (Hasseltweg)</t>
  </si>
  <si>
    <t>RE RI Oldenkotte (Morsinkhofweg)</t>
  </si>
  <si>
    <t>Na de beek LI (Huttenweg)</t>
  </si>
  <si>
    <t>LI aanhouden (Schansweg)</t>
  </si>
  <si>
    <t>VRW RE (Buurserstraat)</t>
  </si>
  <si>
    <t>LI RI Enschede (Broekheurnerweg)</t>
  </si>
  <si>
    <t>Na de Buurser Beek LI, gelijk schuin RE (Meddelerweg)</t>
  </si>
  <si>
    <t>EW LI (Oude Buursedijk)</t>
  </si>
  <si>
    <t>EW LI (Leppeweg)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</si>
</sst>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name val="Comic Sans MS"/>
      <family val="0"/>
    </font>
    <font>
      <sz val="10"/>
      <name val="Comic Sans M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Comic Sans MS"/>
      <family val="0"/>
    </font>
    <font>
      <b/>
      <sz val="10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25">
      <selection activeCell="E68" sqref="E68"/>
    </sheetView>
  </sheetViews>
  <sheetFormatPr defaultColWidth="11.00390625" defaultRowHeight="12.75"/>
  <cols>
    <col min="1" max="1" width="2.75390625" style="0" customWidth="1"/>
    <col min="2" max="2" width="5.75390625" style="0" customWidth="1"/>
    <col min="3" max="3" width="6.00390625" style="0" customWidth="1"/>
    <col min="4" max="4" width="2.125" style="0" customWidth="1"/>
  </cols>
  <sheetData>
    <row r="1" ht="25.5">
      <c r="B1" s="1" t="s">
        <v>11</v>
      </c>
    </row>
    <row r="2" ht="25.5">
      <c r="B2" s="1" t="s">
        <v>22</v>
      </c>
    </row>
    <row r="4" ht="15">
      <c r="B4" s="2" t="s">
        <v>15</v>
      </c>
    </row>
    <row r="5" ht="15">
      <c r="B5" s="2" t="s">
        <v>23</v>
      </c>
    </row>
    <row r="6" ht="15">
      <c r="B6" s="2" t="s">
        <v>24</v>
      </c>
    </row>
    <row r="8" spans="2:5" ht="15">
      <c r="B8" s="2" t="s">
        <v>25</v>
      </c>
      <c r="C8" s="2"/>
      <c r="D8" s="2"/>
      <c r="E8" s="5" t="s">
        <v>20</v>
      </c>
    </row>
    <row r="9" spans="2:5" ht="16.5">
      <c r="B9" s="2" t="s">
        <v>12</v>
      </c>
      <c r="C9" s="2"/>
      <c r="D9" s="2"/>
      <c r="E9" s="4" t="s">
        <v>13</v>
      </c>
    </row>
    <row r="10" spans="2:5" ht="15">
      <c r="B10" s="2" t="s">
        <v>27</v>
      </c>
      <c r="C10" s="2"/>
      <c r="D10" s="2"/>
      <c r="E10" s="2" t="s">
        <v>26</v>
      </c>
    </row>
    <row r="11" spans="2:5" ht="15">
      <c r="B11" s="2" t="s">
        <v>28</v>
      </c>
      <c r="C11" s="2"/>
      <c r="D11" s="2"/>
      <c r="E11" s="2" t="s">
        <v>16</v>
      </c>
    </row>
    <row r="12" spans="2:5" ht="15">
      <c r="B12" s="2" t="s">
        <v>19</v>
      </c>
      <c r="C12" s="2"/>
      <c r="D12" s="2"/>
      <c r="E12" s="2"/>
    </row>
    <row r="14" spans="1:5" ht="12.75">
      <c r="A14">
        <v>1</v>
      </c>
      <c r="B14" s="3">
        <v>0</v>
      </c>
      <c r="C14" s="3">
        <v>0.1</v>
      </c>
      <c r="D14" s="3"/>
      <c r="E14" t="s">
        <v>29</v>
      </c>
    </row>
    <row r="15" spans="1:5" ht="12.75">
      <c r="A15">
        <v>2</v>
      </c>
      <c r="B15">
        <v>0.5</v>
      </c>
      <c r="C15" s="3">
        <v>0.4</v>
      </c>
      <c r="D15" s="3"/>
      <c r="E15" t="s">
        <v>30</v>
      </c>
    </row>
    <row r="16" spans="1:5" ht="12.75">
      <c r="A16">
        <v>3</v>
      </c>
      <c r="B16" s="3">
        <f>SUM(B15,C16)</f>
        <v>0.8</v>
      </c>
      <c r="C16" s="3">
        <v>0.3</v>
      </c>
      <c r="D16" s="3"/>
      <c r="E16" t="s">
        <v>31</v>
      </c>
    </row>
    <row r="17" spans="1:5" ht="12.75">
      <c r="A17">
        <v>4</v>
      </c>
      <c r="B17" s="3">
        <f aca="true" t="shared" si="0" ref="B17:B76">SUM(B16,C17)</f>
        <v>1.3</v>
      </c>
      <c r="C17" s="3">
        <v>0.5</v>
      </c>
      <c r="D17" s="3"/>
      <c r="E17" t="s">
        <v>32</v>
      </c>
    </row>
    <row r="18" spans="1:5" ht="12.75">
      <c r="A18">
        <v>5</v>
      </c>
      <c r="B18" s="3">
        <f t="shared" si="0"/>
        <v>1.4000000000000001</v>
      </c>
      <c r="C18" s="3">
        <v>0.1</v>
      </c>
      <c r="D18" s="3"/>
      <c r="E18" t="s">
        <v>33</v>
      </c>
    </row>
    <row r="19" spans="2:5" ht="12.75">
      <c r="B19" s="3" t="s">
        <v>14</v>
      </c>
      <c r="C19" s="3"/>
      <c r="D19" s="3"/>
      <c r="E19" t="s">
        <v>34</v>
      </c>
    </row>
    <row r="20" spans="2:5" ht="12.75">
      <c r="B20" s="3" t="s">
        <v>14</v>
      </c>
      <c r="C20" s="3"/>
      <c r="D20" s="3"/>
      <c r="E20" t="s">
        <v>35</v>
      </c>
    </row>
    <row r="21" spans="2:4" ht="12.75">
      <c r="B21" s="3"/>
      <c r="C21" s="3"/>
      <c r="D21" s="3"/>
    </row>
    <row r="22" spans="1:5" ht="12.75">
      <c r="A22">
        <v>6</v>
      </c>
      <c r="B22" s="3">
        <f>SUM(B18,C22)</f>
        <v>5.9</v>
      </c>
      <c r="C22" s="3">
        <v>4.5</v>
      </c>
      <c r="D22" s="3"/>
      <c r="E22" t="s">
        <v>36</v>
      </c>
    </row>
    <row r="23" spans="1:5" ht="12.75">
      <c r="A23">
        <v>7</v>
      </c>
      <c r="B23" s="3">
        <f t="shared" si="0"/>
        <v>7.4</v>
      </c>
      <c r="C23" s="3">
        <v>1.5</v>
      </c>
      <c r="D23" s="3"/>
      <c r="E23" t="s">
        <v>37</v>
      </c>
    </row>
    <row r="24" spans="1:5" ht="12.75">
      <c r="A24">
        <v>8</v>
      </c>
      <c r="B24" s="3">
        <f t="shared" si="0"/>
        <v>8</v>
      </c>
      <c r="C24" s="3">
        <v>0.6</v>
      </c>
      <c r="D24" s="3"/>
      <c r="E24" t="s">
        <v>38</v>
      </c>
    </row>
    <row r="25" spans="1:5" ht="12.75">
      <c r="A25">
        <v>9</v>
      </c>
      <c r="B25" s="3">
        <f t="shared" si="0"/>
        <v>10.5</v>
      </c>
      <c r="C25" s="3">
        <v>2.5</v>
      </c>
      <c r="D25" s="3"/>
      <c r="E25" t="s">
        <v>39</v>
      </c>
    </row>
    <row r="26" spans="1:5" ht="12.75">
      <c r="A26">
        <v>10</v>
      </c>
      <c r="B26" s="3">
        <f t="shared" si="0"/>
        <v>14.2</v>
      </c>
      <c r="C26" s="3">
        <v>3.7</v>
      </c>
      <c r="D26" s="3"/>
      <c r="E26" t="s">
        <v>40</v>
      </c>
    </row>
    <row r="27" spans="2:4" ht="12.75">
      <c r="B27" s="3"/>
      <c r="C27" s="3"/>
      <c r="D27" s="3"/>
    </row>
    <row r="28" spans="1:5" ht="12.75">
      <c r="A28">
        <v>11</v>
      </c>
      <c r="B28" s="3">
        <f>SUM(B26,C28)</f>
        <v>17</v>
      </c>
      <c r="C28" s="3">
        <v>2.8</v>
      </c>
      <c r="D28" s="3"/>
      <c r="E28" t="s">
        <v>41</v>
      </c>
    </row>
    <row r="29" spans="1:5" ht="12.75">
      <c r="A29">
        <v>12</v>
      </c>
      <c r="B29" s="3">
        <f t="shared" si="0"/>
        <v>18.5</v>
      </c>
      <c r="C29" s="3">
        <v>1.5</v>
      </c>
      <c r="D29" s="3"/>
      <c r="E29" t="s">
        <v>42</v>
      </c>
    </row>
    <row r="30" spans="1:5" ht="12.75">
      <c r="A30">
        <v>13</v>
      </c>
      <c r="B30" s="3">
        <f t="shared" si="0"/>
        <v>19.9</v>
      </c>
      <c r="C30" s="3">
        <v>1.4</v>
      </c>
      <c r="D30" s="3"/>
      <c r="E30" t="s">
        <v>43</v>
      </c>
    </row>
    <row r="31" spans="1:5" ht="12.75">
      <c r="A31">
        <v>14</v>
      </c>
      <c r="B31" s="3" t="s">
        <v>14</v>
      </c>
      <c r="C31" s="3"/>
      <c r="D31" s="3"/>
      <c r="E31" t="s">
        <v>44</v>
      </c>
    </row>
    <row r="32" spans="1:5" ht="12.75">
      <c r="A32">
        <v>15</v>
      </c>
      <c r="B32" s="3">
        <f>SUM(B30,C32)</f>
        <v>22.7</v>
      </c>
      <c r="C32" s="3">
        <v>2.8</v>
      </c>
      <c r="D32" s="3"/>
      <c r="E32" t="s">
        <v>45</v>
      </c>
    </row>
    <row r="33" spans="2:4" ht="12.75">
      <c r="B33" s="3"/>
      <c r="C33" s="3"/>
      <c r="D33" s="3"/>
    </row>
    <row r="34" spans="1:5" ht="12.75">
      <c r="A34">
        <v>16</v>
      </c>
      <c r="B34" s="3">
        <f>SUM(B32,C34)</f>
        <v>23.5</v>
      </c>
      <c r="C34" s="3">
        <v>0.8</v>
      </c>
      <c r="D34" s="3"/>
      <c r="E34" t="s">
        <v>46</v>
      </c>
    </row>
    <row r="35" spans="1:5" ht="12.75">
      <c r="A35">
        <v>17</v>
      </c>
      <c r="B35" s="3">
        <f t="shared" si="0"/>
        <v>23.8</v>
      </c>
      <c r="C35" s="3">
        <v>0.3</v>
      </c>
      <c r="D35" s="3"/>
      <c r="E35" t="s">
        <v>3</v>
      </c>
    </row>
    <row r="36" spans="1:5" ht="12.75">
      <c r="A36">
        <v>18</v>
      </c>
      <c r="B36" s="3">
        <f t="shared" si="0"/>
        <v>29.200000000000003</v>
      </c>
      <c r="C36" s="3">
        <v>5.4</v>
      </c>
      <c r="D36" s="3"/>
      <c r="E36" t="s">
        <v>47</v>
      </c>
    </row>
    <row r="37" spans="1:5" ht="12.75">
      <c r="A37">
        <v>19</v>
      </c>
      <c r="B37" s="3">
        <f t="shared" si="0"/>
        <v>29.500000000000004</v>
      </c>
      <c r="C37" s="3">
        <v>0.3</v>
      </c>
      <c r="D37" s="3"/>
      <c r="E37" t="s">
        <v>48</v>
      </c>
    </row>
    <row r="38" spans="1:5" ht="12.75">
      <c r="A38">
        <v>20</v>
      </c>
      <c r="B38" s="3">
        <f t="shared" si="0"/>
        <v>33.300000000000004</v>
      </c>
      <c r="C38" s="3">
        <v>3.8</v>
      </c>
      <c r="D38" s="3"/>
      <c r="E38" t="s">
        <v>49</v>
      </c>
    </row>
    <row r="39" spans="2:4" ht="12.75">
      <c r="B39" s="3"/>
      <c r="C39" s="3"/>
      <c r="D39" s="3"/>
    </row>
    <row r="40" spans="1:5" ht="12.75">
      <c r="A40">
        <v>21</v>
      </c>
      <c r="B40" s="3">
        <f>SUM(B38,C40)</f>
        <v>35.300000000000004</v>
      </c>
      <c r="C40" s="3">
        <v>2</v>
      </c>
      <c r="D40" s="3"/>
      <c r="E40" t="s">
        <v>50</v>
      </c>
    </row>
    <row r="41" spans="1:5" ht="12.75">
      <c r="A41">
        <v>22</v>
      </c>
      <c r="B41" s="3">
        <f t="shared" si="0"/>
        <v>36.50000000000001</v>
      </c>
      <c r="C41" s="3">
        <v>1.2</v>
      </c>
      <c r="D41" s="3"/>
      <c r="E41" t="s">
        <v>17</v>
      </c>
    </row>
    <row r="42" spans="2:5" ht="12.75">
      <c r="B42" s="3"/>
      <c r="C42" s="3"/>
      <c r="D42" s="3"/>
      <c r="E42" t="s">
        <v>18</v>
      </c>
    </row>
    <row r="43" spans="1:5" ht="12.75">
      <c r="A43">
        <v>23</v>
      </c>
      <c r="B43" s="3">
        <f>SUM(B41,C43)</f>
        <v>37.300000000000004</v>
      </c>
      <c r="C43" s="3">
        <v>0.8</v>
      </c>
      <c r="D43" s="3"/>
      <c r="E43" t="s">
        <v>51</v>
      </c>
    </row>
    <row r="44" spans="1:5" ht="12.75">
      <c r="A44">
        <v>24</v>
      </c>
      <c r="B44" s="3">
        <f t="shared" si="0"/>
        <v>40.2</v>
      </c>
      <c r="C44" s="3">
        <v>2.9</v>
      </c>
      <c r="D44" s="3"/>
      <c r="E44" t="s">
        <v>4</v>
      </c>
    </row>
    <row r="45" spans="1:5" ht="12.75">
      <c r="A45">
        <v>25</v>
      </c>
      <c r="B45" s="3">
        <f t="shared" si="0"/>
        <v>43.5</v>
      </c>
      <c r="C45" s="3">
        <v>3.3</v>
      </c>
      <c r="D45" s="3"/>
      <c r="E45" t="s">
        <v>52</v>
      </c>
    </row>
    <row r="46" spans="2:4" ht="12.75">
      <c r="B46" s="3"/>
      <c r="C46" s="3"/>
      <c r="D46" s="3"/>
    </row>
    <row r="47" spans="1:5" ht="12.75">
      <c r="A47">
        <v>26</v>
      </c>
      <c r="B47" s="3">
        <f>SUM(B45,C47)</f>
        <v>44.3</v>
      </c>
      <c r="C47" s="3">
        <v>0.8</v>
      </c>
      <c r="D47" s="3"/>
      <c r="E47" t="s">
        <v>53</v>
      </c>
    </row>
    <row r="48" spans="1:5" ht="12.75">
      <c r="A48">
        <v>27</v>
      </c>
      <c r="B48" s="3">
        <f t="shared" si="0"/>
        <v>45.3</v>
      </c>
      <c r="C48" s="3">
        <v>1</v>
      </c>
      <c r="D48" s="3"/>
      <c r="E48" t="s">
        <v>54</v>
      </c>
    </row>
    <row r="49" spans="1:5" ht="12.75">
      <c r="A49">
        <v>28</v>
      </c>
      <c r="B49" s="3">
        <f t="shared" si="0"/>
        <v>46.199999999999996</v>
      </c>
      <c r="C49" s="3">
        <v>0.9</v>
      </c>
      <c r="D49" s="3"/>
      <c r="E49" t="s">
        <v>55</v>
      </c>
    </row>
    <row r="50" spans="1:5" ht="12.75">
      <c r="A50">
        <v>29</v>
      </c>
      <c r="B50" s="3">
        <f t="shared" si="0"/>
        <v>47.3</v>
      </c>
      <c r="C50" s="3">
        <v>1.1</v>
      </c>
      <c r="D50" s="3"/>
      <c r="E50" t="s">
        <v>56</v>
      </c>
    </row>
    <row r="51" spans="1:5" ht="12.75">
      <c r="A51">
        <v>30</v>
      </c>
      <c r="B51" s="3">
        <f t="shared" si="0"/>
        <v>49.099999999999994</v>
      </c>
      <c r="C51" s="3">
        <v>1.8</v>
      </c>
      <c r="D51" s="3"/>
      <c r="E51" t="s">
        <v>57</v>
      </c>
    </row>
    <row r="52" spans="2:4" ht="12.75">
      <c r="B52" s="3"/>
      <c r="C52" s="3"/>
      <c r="D52" s="3"/>
    </row>
    <row r="53" spans="1:5" ht="12.75">
      <c r="A53">
        <v>31</v>
      </c>
      <c r="B53" s="3">
        <f>SUM(B51,C53)</f>
        <v>50.199999999999996</v>
      </c>
      <c r="C53" s="3">
        <v>1.1</v>
      </c>
      <c r="D53" s="3"/>
      <c r="E53" t="s">
        <v>58</v>
      </c>
    </row>
    <row r="54" spans="1:5" ht="12.75">
      <c r="A54">
        <v>32</v>
      </c>
      <c r="B54" s="3">
        <f t="shared" si="0"/>
        <v>50.99999999999999</v>
      </c>
      <c r="C54" s="3">
        <v>0.8</v>
      </c>
      <c r="D54" s="3"/>
      <c r="E54" t="s">
        <v>59</v>
      </c>
    </row>
    <row r="55" spans="1:5" ht="12.75">
      <c r="A55">
        <v>33</v>
      </c>
      <c r="B55" s="3">
        <f t="shared" si="0"/>
        <v>52.599999999999994</v>
      </c>
      <c r="C55" s="3">
        <v>1.6</v>
      </c>
      <c r="D55" s="3"/>
      <c r="E55" t="s">
        <v>60</v>
      </c>
    </row>
    <row r="56" spans="1:5" ht="12.75">
      <c r="A56">
        <v>34</v>
      </c>
      <c r="B56" s="3">
        <f t="shared" si="0"/>
        <v>53.099999999999994</v>
      </c>
      <c r="C56" s="3">
        <v>0.5</v>
      </c>
      <c r="D56" s="3"/>
      <c r="E56" t="s">
        <v>61</v>
      </c>
    </row>
    <row r="57" spans="1:5" ht="12.75">
      <c r="A57">
        <v>35</v>
      </c>
      <c r="B57" s="3">
        <f t="shared" si="0"/>
        <v>54.8</v>
      </c>
      <c r="C57" s="3">
        <v>1.7</v>
      </c>
      <c r="D57" s="3"/>
      <c r="E57" t="s">
        <v>62</v>
      </c>
    </row>
    <row r="58" spans="2:4" ht="12.75">
      <c r="B58" s="3"/>
      <c r="C58" s="3"/>
      <c r="D58" s="3"/>
    </row>
    <row r="59" spans="1:5" ht="12.75">
      <c r="A59">
        <v>36</v>
      </c>
      <c r="B59" s="3">
        <f>SUM(B57,C59)</f>
        <v>55.3</v>
      </c>
      <c r="C59" s="3">
        <v>0.5</v>
      </c>
      <c r="D59" s="3"/>
      <c r="E59" t="s">
        <v>63</v>
      </c>
    </row>
    <row r="60" spans="1:5" ht="12.75">
      <c r="A60">
        <v>37</v>
      </c>
      <c r="B60" s="3">
        <f t="shared" si="0"/>
        <v>59.699999999999996</v>
      </c>
      <c r="C60" s="3">
        <v>4.4</v>
      </c>
      <c r="D60" s="3"/>
      <c r="E60" t="s">
        <v>64</v>
      </c>
    </row>
    <row r="61" spans="1:5" ht="12.75">
      <c r="A61">
        <v>38</v>
      </c>
      <c r="B61" s="3">
        <f t="shared" si="0"/>
        <v>60.699999999999996</v>
      </c>
      <c r="C61" s="3">
        <v>1</v>
      </c>
      <c r="D61" s="3"/>
      <c r="E61" t="s">
        <v>65</v>
      </c>
    </row>
    <row r="62" spans="1:5" ht="12.75">
      <c r="A62">
        <v>39</v>
      </c>
      <c r="B62" s="3">
        <f>SUM(B61,C62)</f>
        <v>61.49999999999999</v>
      </c>
      <c r="C62" s="3">
        <v>0.8</v>
      </c>
      <c r="D62" s="3"/>
      <c r="E62" t="s">
        <v>66</v>
      </c>
    </row>
    <row r="63" spans="1:5" ht="12.75">
      <c r="A63">
        <v>40</v>
      </c>
      <c r="B63" s="3">
        <f t="shared" si="0"/>
        <v>63.099999999999994</v>
      </c>
      <c r="C63" s="3">
        <v>1.6</v>
      </c>
      <c r="D63" s="3"/>
      <c r="E63" t="s">
        <v>67</v>
      </c>
    </row>
    <row r="64" spans="2:4" ht="12.75">
      <c r="B64" s="3"/>
      <c r="C64" s="3"/>
      <c r="D64" s="3"/>
    </row>
    <row r="65" spans="1:5" ht="12.75">
      <c r="A65">
        <v>41</v>
      </c>
      <c r="B65" s="3">
        <f>SUM(B63,C65)</f>
        <v>65.1</v>
      </c>
      <c r="C65" s="3">
        <v>2</v>
      </c>
      <c r="D65" s="3"/>
      <c r="E65" t="s">
        <v>0</v>
      </c>
    </row>
    <row r="66" spans="1:5" ht="12.75">
      <c r="A66">
        <v>42</v>
      </c>
      <c r="B66" s="3">
        <f t="shared" si="0"/>
        <v>66.39999999999999</v>
      </c>
      <c r="C66" s="3">
        <v>1.3</v>
      </c>
      <c r="D66" s="3"/>
      <c r="E66" t="s">
        <v>1</v>
      </c>
    </row>
    <row r="67" spans="1:5" ht="12.75">
      <c r="A67">
        <v>43</v>
      </c>
      <c r="B67" s="3">
        <f t="shared" si="0"/>
        <v>68.39999999999999</v>
      </c>
      <c r="C67" s="3">
        <v>2</v>
      </c>
      <c r="D67" s="3"/>
      <c r="E67" t="s">
        <v>2</v>
      </c>
    </row>
    <row r="68" spans="1:5" ht="12.75">
      <c r="A68">
        <v>44</v>
      </c>
      <c r="B68" s="3">
        <f t="shared" si="0"/>
        <v>68.89999999999999</v>
      </c>
      <c r="C68" s="3">
        <v>0.5</v>
      </c>
      <c r="D68" s="3"/>
      <c r="E68" t="s">
        <v>21</v>
      </c>
    </row>
    <row r="69" spans="1:5" ht="12.75">
      <c r="A69">
        <v>45</v>
      </c>
      <c r="B69" s="3">
        <f t="shared" si="0"/>
        <v>69.1</v>
      </c>
      <c r="C69" s="3">
        <v>0.2</v>
      </c>
      <c r="D69" s="3"/>
      <c r="E69" t="s">
        <v>5</v>
      </c>
    </row>
    <row r="70" spans="2:4" ht="12.75">
      <c r="B70" s="3"/>
      <c r="C70" s="3"/>
      <c r="D70" s="3"/>
    </row>
    <row r="71" spans="1:5" ht="12.75">
      <c r="A71">
        <v>46</v>
      </c>
      <c r="B71" s="3">
        <f>SUM(B69,C71)</f>
        <v>70.5</v>
      </c>
      <c r="C71" s="3">
        <v>1.4</v>
      </c>
      <c r="D71" s="3"/>
      <c r="E71" t="s">
        <v>6</v>
      </c>
    </row>
    <row r="72" spans="1:5" ht="12.75">
      <c r="A72">
        <v>47</v>
      </c>
      <c r="B72" s="3">
        <f t="shared" si="0"/>
        <v>72.4</v>
      </c>
      <c r="C72" s="3">
        <v>1.9</v>
      </c>
      <c r="D72" s="3"/>
      <c r="E72" t="s">
        <v>7</v>
      </c>
    </row>
    <row r="73" spans="1:5" ht="12.75">
      <c r="A73">
        <v>48</v>
      </c>
      <c r="B73" s="3">
        <f t="shared" si="0"/>
        <v>73</v>
      </c>
      <c r="C73" s="3">
        <v>0.6</v>
      </c>
      <c r="D73" s="3"/>
      <c r="E73" t="s">
        <v>7</v>
      </c>
    </row>
    <row r="74" spans="1:5" ht="12.75">
      <c r="A74">
        <v>49</v>
      </c>
      <c r="B74" s="3">
        <f t="shared" si="0"/>
        <v>74.1</v>
      </c>
      <c r="C74" s="3">
        <v>1.1</v>
      </c>
      <c r="D74" s="3"/>
      <c r="E74" t="s">
        <v>8</v>
      </c>
    </row>
    <row r="75" spans="1:5" ht="12.75">
      <c r="A75">
        <v>50</v>
      </c>
      <c r="B75" s="3">
        <f t="shared" si="0"/>
        <v>75.1</v>
      </c>
      <c r="C75" s="3">
        <v>1</v>
      </c>
      <c r="D75" s="3"/>
      <c r="E75" t="s">
        <v>9</v>
      </c>
    </row>
    <row r="76" spans="1:5" ht="12.75">
      <c r="A76">
        <v>51</v>
      </c>
      <c r="B76" s="3">
        <f t="shared" si="0"/>
        <v>75.8</v>
      </c>
      <c r="C76" s="3">
        <v>0.7</v>
      </c>
      <c r="D76" s="3"/>
      <c r="E76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</cp:lastModifiedBy>
  <cp:lastPrinted>2005-07-24T15:27:37Z</cp:lastPrinted>
  <dcterms:created xsi:type="dcterms:W3CDTF">2005-07-24T14:47:01Z</dcterms:created>
  <cp:category/>
  <cp:version/>
  <cp:contentType/>
  <cp:contentStatus/>
</cp:coreProperties>
</file>